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671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I19" i="1"/>
  <c r="H19" i="1"/>
  <c r="E19" i="1"/>
  <c r="J11" i="1"/>
  <c r="H11" i="1"/>
  <c r="I11" i="1"/>
  <c r="G11" i="1"/>
  <c r="E11" i="1"/>
  <c r="F11" i="1"/>
  <c r="E20" i="1" l="1"/>
  <c r="F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<sst xmlns="http://schemas.openxmlformats.org/spreadsheetml/2006/main" count="37" uniqueCount="37">
  <si>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</si>
  <si>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</si>
  <si>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</si>
  <si>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</si>
  <si>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</si>
  <si>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</si>
  <si>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</si>
  <si>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</si>
  <si>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</si>
  <si>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</si>
  <si>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</si>
  <si>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</si>
  <si>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</si>
  <si>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</si>
  <si>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</si>
  <si>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</si>
  <si>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</si>
  <si>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</si>
  <si>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</si>
  <si>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</si>
  <si>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</si>
  <si>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</si>
  <si>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</si>
  <si>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</si>
  <si>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</si>
  <si>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</si>
  <si>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</si>
  <si>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</si>
  <si>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</si>
  <si>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</si>
  <si>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</si>
  <si>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</si>
  <si>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Винигрет овощной</t>
  </si>
  <si>
    <t>Рассольник Ленинградский</t>
  </si>
  <si>
    <t>Бефстроганов из отварного мяса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</si>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</sst>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19"/>
      <c r="I1" t="s">
        <v>1</v>
      </c>
      <c r="J1" s="18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/>
      <c r="D4" s="25"/>
      <c r="E4" s="30"/>
      <c r="F4" s="30"/>
      <c r="G4" s="30"/>
      <c r="H4" s="30"/>
      <c r="I4" s="30"/>
      <c r="J4" s="30"/>
    </row>
    <row r="5" spans="1:10" x14ac:dyDescent="0.25">
      <c r="A5" s="6"/>
      <c r="B5" s="1" t="s">
        <v>12</v>
      </c>
      <c r="C5" s="2"/>
      <c r="D5" s="27"/>
      <c r="E5" s="30"/>
      <c r="F5" s="31"/>
      <c r="G5" s="30"/>
      <c r="H5" s="30"/>
      <c r="I5" s="30"/>
      <c r="J5" s="30"/>
    </row>
    <row r="6" spans="1:10" x14ac:dyDescent="0.25">
      <c r="A6" s="6"/>
      <c r="B6" s="1" t="s">
        <v>23</v>
      </c>
      <c r="C6" s="2"/>
      <c r="D6" s="26"/>
      <c r="E6" s="30"/>
      <c r="F6" s="31"/>
      <c r="G6" s="30"/>
      <c r="H6" s="30"/>
      <c r="I6" s="30"/>
      <c r="J6" s="30"/>
    </row>
    <row r="7" spans="1:10" x14ac:dyDescent="0.25">
      <c r="A7" s="6"/>
      <c r="B7" s="2"/>
      <c r="C7" s="2"/>
      <c r="D7" s="26"/>
      <c r="E7" s="14"/>
      <c r="F7" s="20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4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8"/>
      <c r="E9" s="32"/>
      <c r="F9" s="31"/>
      <c r="G9" s="30"/>
      <c r="H9" s="30"/>
      <c r="I9" s="30"/>
      <c r="J9" s="30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3" t="s">
        <v>27</v>
      </c>
      <c r="E11" s="34">
        <f t="shared" ref="E11" si="0">E4+E5+E6+E9</f>
        <v>0</v>
      </c>
      <c r="F11" s="34">
        <f>F4+F5+F6+F9</f>
        <v>0</v>
      </c>
      <c r="G11" s="34">
        <f t="shared" ref="G11:J11" si="1">G4+G5+G6+G9</f>
        <v>0</v>
      </c>
      <c r="H11" s="34">
        <f t="shared" ref="H11:I11" si="2">H4+H5+H6+H9</f>
        <v>0</v>
      </c>
      <c r="I11" s="34">
        <f t="shared" si="2"/>
        <v>0</v>
      </c>
      <c r="J11" s="34">
        <f t="shared" si="1"/>
        <v>0</v>
      </c>
    </row>
    <row r="12" spans="1:10" x14ac:dyDescent="0.25">
      <c r="A12" s="6" t="s">
        <v>14</v>
      </c>
      <c r="B12" s="9" t="s">
        <v>15</v>
      </c>
      <c r="C12" s="36">
        <v>45</v>
      </c>
      <c r="D12" s="25" t="s">
        <v>32</v>
      </c>
      <c r="E12" s="30">
        <v>70</v>
      </c>
      <c r="F12" s="30">
        <v>5.99</v>
      </c>
      <c r="G12" s="35">
        <v>97.5</v>
      </c>
      <c r="H12" s="35">
        <v>1.1000000000000001</v>
      </c>
      <c r="I12" s="35">
        <v>4.3</v>
      </c>
      <c r="J12" s="35">
        <v>13.6</v>
      </c>
    </row>
    <row r="13" spans="1:10" x14ac:dyDescent="0.25">
      <c r="A13" s="6"/>
      <c r="B13" s="1" t="s">
        <v>16</v>
      </c>
      <c r="C13" s="36">
        <v>76</v>
      </c>
      <c r="D13" s="25" t="s">
        <v>33</v>
      </c>
      <c r="E13" s="30">
        <v>250</v>
      </c>
      <c r="F13" s="30">
        <v>17.27</v>
      </c>
      <c r="G13" s="35">
        <v>128.69999999999999</v>
      </c>
      <c r="H13" s="30">
        <v>2.1</v>
      </c>
      <c r="I13" s="30">
        <v>5.0999999999999996</v>
      </c>
      <c r="J13" s="30">
        <v>17.100000000000001</v>
      </c>
    </row>
    <row r="14" spans="1:10" x14ac:dyDescent="0.25">
      <c r="A14" s="6"/>
      <c r="B14" s="1" t="s">
        <v>17</v>
      </c>
      <c r="C14" s="29">
        <v>278</v>
      </c>
      <c r="D14" s="25" t="s">
        <v>34</v>
      </c>
      <c r="E14" s="30">
        <v>110</v>
      </c>
      <c r="F14" s="30">
        <v>32.950000000000003</v>
      </c>
      <c r="G14" s="35">
        <v>189.7</v>
      </c>
      <c r="H14" s="30">
        <v>14.8</v>
      </c>
      <c r="I14" s="30">
        <v>11.4</v>
      </c>
      <c r="J14" s="30">
        <v>3.8</v>
      </c>
    </row>
    <row r="15" spans="1:10" x14ac:dyDescent="0.25">
      <c r="A15" s="6"/>
      <c r="B15" s="1" t="s">
        <v>18</v>
      </c>
      <c r="C15" s="37">
        <v>165</v>
      </c>
      <c r="D15" s="25" t="s">
        <v>35</v>
      </c>
      <c r="E15" s="30">
        <v>150</v>
      </c>
      <c r="F15" s="30">
        <v>13.12</v>
      </c>
      <c r="G15" s="35">
        <v>243.6</v>
      </c>
      <c r="H15" s="30">
        <v>8.4</v>
      </c>
      <c r="I15" s="30">
        <v>3.4</v>
      </c>
      <c r="J15" s="30">
        <v>43.7</v>
      </c>
    </row>
    <row r="16" spans="1:10" x14ac:dyDescent="0.25">
      <c r="A16" s="6"/>
      <c r="B16" s="1" t="s">
        <v>19</v>
      </c>
      <c r="C16" s="36">
        <v>270</v>
      </c>
      <c r="D16" s="25" t="s">
        <v>36</v>
      </c>
      <c r="E16" s="30">
        <v>200</v>
      </c>
      <c r="F16" s="30">
        <v>3.27</v>
      </c>
      <c r="G16" s="30">
        <v>41.96</v>
      </c>
      <c r="H16" s="30">
        <v>0.2</v>
      </c>
      <c r="I16" s="30">
        <v>0.04</v>
      </c>
      <c r="J16" s="30">
        <v>10.199999999999999</v>
      </c>
    </row>
    <row r="17" spans="1:10" x14ac:dyDescent="0.25">
      <c r="A17" s="6"/>
      <c r="B17" s="1" t="s">
        <v>24</v>
      </c>
      <c r="C17" s="2">
        <v>148</v>
      </c>
      <c r="D17" s="27" t="s">
        <v>28</v>
      </c>
      <c r="E17" s="30">
        <v>90</v>
      </c>
      <c r="F17" s="30">
        <v>5.4</v>
      </c>
      <c r="G17" s="14">
        <v>72.05</v>
      </c>
      <c r="H17" s="30">
        <v>2.4</v>
      </c>
      <c r="I17" s="30">
        <v>0.9</v>
      </c>
      <c r="J17" s="30">
        <v>22.8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33" t="s">
        <v>29</v>
      </c>
      <c r="E19" s="34">
        <f t="shared" ref="E19:J19" si="3">SUM(E13:E18)</f>
        <v>800</v>
      </c>
      <c r="F19" s="34">
        <f>SUM(F12:F18)</f>
        <v>78</v>
      </c>
      <c r="G19" s="34">
        <f>SUM(G12:G18)</f>
        <v>773.51</v>
      </c>
      <c r="H19" s="34">
        <f t="shared" si="3"/>
        <v>27.900000000000002</v>
      </c>
      <c r="I19" s="34">
        <f t="shared" si="3"/>
        <v>20.839999999999996</v>
      </c>
      <c r="J19" s="34">
        <f t="shared" si="3"/>
        <v>97.600000000000009</v>
      </c>
    </row>
    <row r="20" spans="1:10" ht="15.75" thickBot="1" x14ac:dyDescent="0.3">
      <c r="A20" s="7"/>
      <c r="B20" s="8"/>
      <c r="C20" s="8"/>
      <c r="D20" s="33" t="s">
        <v>30</v>
      </c>
      <c r="E20" s="34">
        <f>E19+E11</f>
        <v>800</v>
      </c>
      <c r="F20" s="34">
        <f>F11+F19</f>
        <v>78</v>
      </c>
      <c r="G20" s="34">
        <v>43.7</v>
      </c>
      <c r="H20" s="34">
        <v>45.27</v>
      </c>
      <c r="I20" s="34">
        <f>I19+I11</f>
        <v>20.839999999999996</v>
      </c>
      <c r="J20" s="34">
        <f>J19+J11</f>
        <v>97.600000000000009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2023-02-01T15:07:35Z</dcterms:modified>
</cp:coreProperties>
</file>